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965"/>
  </bookViews>
  <sheets>
    <sheet name="报价单" sheetId="181" r:id="rId1"/>
    <sheet name="送货单" sheetId="180" r:id="rId2"/>
    <sheet name="投标清单" sheetId="102" r:id="rId3"/>
  </sheets>
  <definedNames>
    <definedName name="_xlnm.Print_Titles" localSheetId="1">送货单!$1:$3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<sst xmlns="http://schemas.openxmlformats.org/spreadsheetml/2006/main" count="95" uniqueCount="63">
  <si>
    <t>南方七院门诊大厅、住院大厅LED屏幕制作清单</t>
  </si>
  <si>
    <t>序号</t>
  </si>
  <si>
    <t>部门/科室</t>
  </si>
  <si>
    <t>内容</t>
  </si>
  <si>
    <t>规格(CM)</t>
  </si>
  <si>
    <t>材质</t>
  </si>
  <si>
    <t>数量</t>
  </si>
  <si>
    <t>单位</t>
  </si>
  <si>
    <t>单价（元）</t>
  </si>
  <si>
    <t>小计（元）</t>
  </si>
  <si>
    <t>安装位置效果图</t>
  </si>
  <si>
    <t>门诊大厅LED屏门诊大厅左边靠西药</t>
  </si>
  <si>
    <t>灯箱</t>
  </si>
  <si>
    <t>灯箱封拉丝不锈钢边框/不做满  500cm*60cm</t>
  </si>
  <si>
    <t>个</t>
  </si>
  <si>
    <t>P2.5全彩LED屏</t>
  </si>
  <si>
    <t>1、屏体显示尺寸：宽4.8m×高2.88m=㎡(模组数量：15个宽*18个高=270，整屏分辨率：1920点*1152点＝2211840）；
2、像数点间距2.0mm 像素密度160000Dots/㎡
3、单元板分辨率128*64=8192Dots  驱动方式32/恒流驱动
3、像素结构：1R1G1B，黑色PCB基板，屏幕表面做不反光处理；
4、像素构成1R1G1B灯管封装SMD1515</t>
  </si>
  <si>
    <t>㎡</t>
  </si>
  <si>
    <t>视频处理器</t>
  </si>
  <si>
    <t>北京凯视达SV4</t>
  </si>
  <si>
    <t>台</t>
  </si>
  <si>
    <t>接收卡</t>
  </si>
  <si>
    <t>北京凯视达G612</t>
  </si>
  <si>
    <t>张</t>
  </si>
  <si>
    <t>钢结构</t>
  </si>
  <si>
    <t>定制4.9*2.98</t>
  </si>
  <si>
    <t>黑钢包边</t>
  </si>
  <si>
    <t>1.2mm黑镜钢折边</t>
  </si>
  <si>
    <t>项</t>
  </si>
  <si>
    <t>电源</t>
  </si>
  <si>
    <t>创联电源5V40A</t>
  </si>
  <si>
    <t>强电、弱电布线</t>
  </si>
  <si>
    <r>
      <rPr>
        <sz val="10"/>
        <color rgb="FF000000"/>
        <rFont val="宋体"/>
        <charset val="134"/>
      </rPr>
      <t>强电</t>
    </r>
    <r>
      <rPr>
        <sz val="10"/>
        <color rgb="FF000000"/>
        <rFont val="Arial"/>
        <charset val="134"/>
      </rPr>
      <t>220V</t>
    </r>
    <r>
      <rPr>
        <sz val="10"/>
        <color rgb="FF000000"/>
        <rFont val="宋体"/>
        <charset val="134"/>
      </rPr>
      <t>、弱电布线工作及相关材料购买</t>
    </r>
  </si>
  <si>
    <t>安装运输培训</t>
  </si>
  <si>
    <t>上门安装</t>
  </si>
  <si>
    <t>套</t>
  </si>
  <si>
    <t>小计：</t>
  </si>
  <si>
    <t>住院部LED屏-住院部一楼大堂</t>
  </si>
  <si>
    <t>P2.0全彩LED屏</t>
  </si>
  <si>
    <t>1、屏体显示尺寸：宽3.52m×高1.92m=㎡(模组数量：11个宽*12个高=132，整屏分辨率：1760点*960点＝1689600）；
2、像数点间距2.0mm 像素密度250000Dots/㎡
3、单元板分辨率160*80=12800Dots  驱动方式1/40/恒流驱动
3、像素结构：1R1G1B，黑色PCB基板，屏幕表面做不反光处理；
4、像素构成1R1G1B灯管封装SMD1515</t>
  </si>
  <si>
    <t>北京凯视达SV2</t>
  </si>
  <si>
    <t>定制3.6*2</t>
  </si>
  <si>
    <t>三块屏合计：</t>
  </si>
  <si>
    <t>广东荣骏广告有限公司送货单</t>
  </si>
  <si>
    <t>审核科室：宣传科</t>
  </si>
  <si>
    <t>下单日期：2024年  月   日</t>
  </si>
  <si>
    <t>下单样图</t>
  </si>
  <si>
    <t>安装联系人</t>
  </si>
  <si>
    <t>报价依据</t>
  </si>
  <si>
    <t>验收签名</t>
  </si>
  <si>
    <t>30*10</t>
  </si>
  <si>
    <t>XXX
XXX</t>
  </si>
  <si>
    <r>
      <rPr>
        <sz val="10"/>
        <rFont val="宋体"/>
        <charset val="134"/>
      </rPr>
      <t>投标</t>
    </r>
    <r>
      <rPr>
        <sz val="10"/>
        <color rgb="FFFF0000"/>
        <rFont val="宋体"/>
        <charset val="134"/>
      </rPr>
      <t>12</t>
    </r>
  </si>
  <si>
    <t>合计：</t>
  </si>
  <si>
    <t>安装时间：</t>
  </si>
  <si>
    <t xml:space="preserve">安装单位联络人：  </t>
  </si>
  <si>
    <t>电话：</t>
  </si>
  <si>
    <t>安装单位
（签章）</t>
  </si>
  <si>
    <t>广东联生广告装饰有限公司</t>
  </si>
  <si>
    <t>宣传科验收：
（签名）</t>
  </si>
  <si>
    <t>复核：</t>
  </si>
  <si>
    <t>审核：</t>
  </si>
  <si>
    <t>签收时间：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</si>
</sst>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_ * #,##0.0_ ;_ * \-#,##0.0_ ;_ * &quot;-&quot;??_ ;_ @_ "/>
  </numFmts>
  <fonts count="4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2"/>
      <color theme="1"/>
      <name val="微软雅黑"/>
      <charset val="134"/>
    </font>
    <font>
      <b/>
      <sz val="18"/>
      <color theme="1"/>
      <name val="宋体"/>
      <charset val="134"/>
      <scheme val="minor"/>
    </font>
    <font>
      <sz val="10"/>
      <name val="新宋体"/>
      <charset val="134"/>
    </font>
    <font>
      <sz val="9"/>
      <name val="新宋体"/>
      <charset val="134"/>
    </font>
    <font>
      <sz val="8"/>
      <name val="新宋体"/>
      <charset val="134"/>
    </font>
    <font>
      <sz val="10"/>
      <color theme="1"/>
      <name val="新宋体"/>
      <charset val="134"/>
    </font>
    <font>
      <b/>
      <sz val="10"/>
      <color rgb="FFFF0000"/>
      <name val="新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宋体"/>
      <charset val="134"/>
    </font>
    <font>
      <sz val="10"/>
      <color rgb="FF00000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12" applyNumberFormat="0" applyAlignment="0" applyProtection="0">
      <alignment vertical="center"/>
    </xf>
    <xf numFmtId="0" fontId="33" fillId="6" borderId="13" applyNumberFormat="0" applyAlignment="0" applyProtection="0">
      <alignment vertical="center"/>
    </xf>
    <xf numFmtId="0" fontId="34" fillId="6" borderId="12" applyNumberFormat="0" applyAlignment="0" applyProtection="0">
      <alignment vertical="center"/>
    </xf>
    <xf numFmtId="0" fontId="35" fillId="7" borderId="14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49">
      <alignment vertical="center"/>
    </xf>
    <xf numFmtId="0" fontId="0" fillId="0" borderId="0" xfId="49" applyAlignment="1">
      <alignment horizontal="center" vertical="center"/>
    </xf>
    <xf numFmtId="0" fontId="2" fillId="0" borderId="0" xfId="49" applyFont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3" fillId="0" borderId="0" xfId="49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/>
    </xf>
    <xf numFmtId="176" fontId="8" fillId="2" borderId="2" xfId="49" applyNumberFormat="1" applyFont="1" applyFill="1" applyBorder="1" applyAlignment="1">
      <alignment horizontal="center" vertical="center"/>
    </xf>
    <xf numFmtId="0" fontId="9" fillId="0" borderId="3" xfId="49" applyFont="1" applyBorder="1" applyAlignment="1">
      <alignment horizontal="right" vertical="center"/>
    </xf>
    <xf numFmtId="0" fontId="9" fillId="0" borderId="4" xfId="49" applyFont="1" applyBorder="1" applyAlignment="1">
      <alignment horizontal="right" vertical="center"/>
    </xf>
    <xf numFmtId="0" fontId="9" fillId="0" borderId="4" xfId="49" applyFont="1" applyBorder="1" applyAlignment="1">
      <alignment horizontal="center" vertical="center"/>
    </xf>
    <xf numFmtId="176" fontId="10" fillId="0" borderId="3" xfId="49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4" fillId="0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14" fillId="0" borderId="4" xfId="49" applyFont="1" applyBorder="1" applyAlignment="1">
      <alignment horizontal="center" vertical="center"/>
    </xf>
    <xf numFmtId="0" fontId="0" fillId="0" borderId="4" xfId="49" applyBorder="1" applyAlignment="1">
      <alignment horizontal="center" vertical="center"/>
    </xf>
    <xf numFmtId="0" fontId="0" fillId="0" borderId="6" xfId="49" applyBorder="1">
      <alignment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vertical="center"/>
    </xf>
    <xf numFmtId="0" fontId="15" fillId="0" borderId="0" xfId="49" applyFont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right" vertical="center"/>
    </xf>
    <xf numFmtId="0" fontId="20" fillId="3" borderId="6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0" fillId="3" borderId="1" xfId="49" applyFont="1" applyFill="1" applyBorder="1" applyAlignment="1">
      <alignment horizontal="right" vertical="center"/>
    </xf>
    <xf numFmtId="0" fontId="21" fillId="0" borderId="3" xfId="49" applyFont="1" applyBorder="1" applyAlignment="1">
      <alignment horizontal="right" vertical="center"/>
    </xf>
    <xf numFmtId="0" fontId="21" fillId="0" borderId="4" xfId="49" applyFont="1" applyBorder="1" applyAlignment="1">
      <alignment horizontal="right" vertical="center"/>
    </xf>
    <xf numFmtId="0" fontId="0" fillId="0" borderId="0" xfId="49" applyBorder="1">
      <alignment vertical="center"/>
    </xf>
    <xf numFmtId="0" fontId="0" fillId="0" borderId="0" xfId="49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176" fontId="8" fillId="3" borderId="1" xfId="49" applyNumberFormat="1" applyFont="1" applyFill="1" applyBorder="1" applyAlignment="1">
      <alignment horizontal="right" vertical="center"/>
    </xf>
    <xf numFmtId="176" fontId="22" fillId="3" borderId="2" xfId="0" applyNumberFormat="1" applyFont="1" applyFill="1" applyBorder="1" applyAlignment="1">
      <alignment horizontal="right" vertical="center"/>
    </xf>
    <xf numFmtId="176" fontId="22" fillId="3" borderId="7" xfId="0" applyNumberFormat="1" applyFont="1" applyFill="1" applyBorder="1" applyAlignment="1">
      <alignment horizontal="right" vertical="center"/>
    </xf>
    <xf numFmtId="176" fontId="22" fillId="3" borderId="8" xfId="0" applyNumberFormat="1" applyFont="1" applyFill="1" applyBorder="1" applyAlignment="1">
      <alignment horizontal="right" vertical="center"/>
    </xf>
    <xf numFmtId="176" fontId="10" fillId="3" borderId="1" xfId="49" applyNumberFormat="1" applyFont="1" applyFill="1" applyBorder="1" applyAlignment="1">
      <alignment horizontal="right" vertical="center"/>
    </xf>
    <xf numFmtId="176" fontId="22" fillId="3" borderId="1" xfId="0" applyNumberFormat="1" applyFont="1" applyFill="1" applyBorder="1" applyAlignment="1">
      <alignment horizontal="right" vertical="center"/>
    </xf>
    <xf numFmtId="176" fontId="10" fillId="3" borderId="2" xfId="49" applyNumberFormat="1" applyFont="1" applyFill="1" applyBorder="1" applyAlignment="1">
      <alignment horizontal="right" vertical="center"/>
    </xf>
    <xf numFmtId="176" fontId="23" fillId="3" borderId="2" xfId="49" applyNumberFormat="1" applyFont="1" applyFill="1" applyBorder="1" applyAlignment="1">
      <alignment horizontal="right" vertical="center"/>
    </xf>
    <xf numFmtId="176" fontId="21" fillId="0" borderId="3" xfId="49" applyNumberFormat="1" applyFont="1" applyBorder="1" applyAlignment="1">
      <alignment horizontal="right" vertical="center"/>
    </xf>
    <xf numFmtId="176" fontId="21" fillId="0" borderId="6" xfId="49" applyNumberFormat="1" applyFont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96520</xdr:colOff>
      <xdr:row>12</xdr:row>
      <xdr:rowOff>298450</xdr:rowOff>
    </xdr:from>
    <xdr:to>
      <xdr:col>9</xdr:col>
      <xdr:colOff>2961640</xdr:colOff>
      <xdr:row>18</xdr:row>
      <xdr:rowOff>288925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23125" y="6337300"/>
          <a:ext cx="2865120" cy="235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187960</xdr:colOff>
      <xdr:row>4</xdr:row>
      <xdr:rowOff>226060</xdr:rowOff>
    </xdr:from>
    <xdr:to>
      <xdr:col>9</xdr:col>
      <xdr:colOff>3023235</xdr:colOff>
      <xdr:row>9</xdr:row>
      <xdr:rowOff>35560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14565" y="3115310"/>
          <a:ext cx="2835275" cy="177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6"/>
  <sheetViews>
    <sheetView tabSelected="1" topLeftCell="A7" workbookViewId="0">
      <selection activeCell="O10" sqref="O10"/>
    </sheetView>
  </sheetViews>
  <sheetFormatPr defaultColWidth="9" defaultRowHeight="13.5"/>
  <cols>
    <col min="1" max="1" width="4.5" style="5" customWidth="1"/>
    <col min="2" max="2" width="11.9" style="5" customWidth="1"/>
    <col min="3" max="3" width="14.25" style="6" customWidth="1"/>
    <col min="4" max="4" width="21" style="5" customWidth="1"/>
    <col min="5" max="5" width="5.5" style="5" customWidth="1"/>
    <col min="6" max="6" width="6.625" style="5" customWidth="1"/>
    <col min="7" max="7" width="5.5" style="5" customWidth="1"/>
    <col min="8" max="8" width="9.75" style="5" customWidth="1"/>
    <col min="9" max="9" width="14.5" style="5" customWidth="1"/>
    <col min="10" max="10" width="42.625" style="5" customWidth="1"/>
    <col min="11" max="16384" width="9" style="5"/>
  </cols>
  <sheetData>
    <row r="1" s="5" customFormat="1" ht="31.5" customHeight="1" spans="1:10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</row>
    <row r="2" s="3" customFormat="1" ht="18" customHeight="1" spans="1:10">
      <c r="A2" s="10" t="s">
        <v>1</v>
      </c>
      <c r="B2" s="10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0" t="s">
        <v>10</v>
      </c>
    </row>
    <row r="3" s="3" customFormat="1" ht="31" customHeight="1" spans="1:10">
      <c r="A3" s="40">
        <v>1</v>
      </c>
      <c r="B3" s="41" t="s">
        <v>11</v>
      </c>
      <c r="C3" s="42" t="s">
        <v>12</v>
      </c>
      <c r="D3" s="43" t="s">
        <v>13</v>
      </c>
      <c r="E3" s="44"/>
      <c r="F3" s="45">
        <v>1</v>
      </c>
      <c r="G3" s="42" t="s">
        <v>14</v>
      </c>
      <c r="H3" s="46"/>
      <c r="I3" s="67"/>
      <c r="J3" s="68"/>
    </row>
    <row r="4" s="3" customFormat="1" ht="147" spans="1:10">
      <c r="A4" s="40">
        <v>2</v>
      </c>
      <c r="B4" s="47"/>
      <c r="C4" s="42" t="s">
        <v>15</v>
      </c>
      <c r="D4" s="48" t="s">
        <v>16</v>
      </c>
      <c r="E4" s="44"/>
      <c r="F4" s="45">
        <v>13.824</v>
      </c>
      <c r="G4" s="49" t="s">
        <v>17</v>
      </c>
      <c r="H4" s="50"/>
      <c r="I4" s="67"/>
      <c r="J4" s="69"/>
    </row>
    <row r="5" s="3" customFormat="1" ht="31" customHeight="1" spans="1:10">
      <c r="A5" s="40">
        <v>3</v>
      </c>
      <c r="B5" s="47"/>
      <c r="C5" s="42" t="s">
        <v>18</v>
      </c>
      <c r="D5" s="46" t="s">
        <v>19</v>
      </c>
      <c r="E5" s="44"/>
      <c r="F5" s="45">
        <v>1</v>
      </c>
      <c r="G5" s="49" t="s">
        <v>20</v>
      </c>
      <c r="H5" s="50"/>
      <c r="I5" s="67"/>
      <c r="J5" s="69"/>
    </row>
    <row r="6" s="3" customFormat="1" ht="31" customHeight="1" spans="1:10">
      <c r="A6" s="40">
        <v>4</v>
      </c>
      <c r="B6" s="47"/>
      <c r="C6" s="42" t="s">
        <v>21</v>
      </c>
      <c r="D6" s="46" t="s">
        <v>22</v>
      </c>
      <c r="E6" s="44"/>
      <c r="F6" s="45">
        <v>30</v>
      </c>
      <c r="G6" s="49" t="s">
        <v>23</v>
      </c>
      <c r="H6" s="50"/>
      <c r="I6" s="67"/>
      <c r="J6" s="69"/>
    </row>
    <row r="7" s="3" customFormat="1" ht="31" customHeight="1" spans="1:10">
      <c r="A7" s="40">
        <v>5</v>
      </c>
      <c r="B7" s="47"/>
      <c r="C7" s="42" t="s">
        <v>24</v>
      </c>
      <c r="D7" s="46" t="s">
        <v>25</v>
      </c>
      <c r="E7" s="44"/>
      <c r="F7" s="45">
        <v>14.6</v>
      </c>
      <c r="G7" s="49" t="s">
        <v>17</v>
      </c>
      <c r="H7" s="50"/>
      <c r="I7" s="67"/>
      <c r="J7" s="69"/>
    </row>
    <row r="8" s="3" customFormat="1" ht="31" customHeight="1" spans="1:10">
      <c r="A8" s="40">
        <v>6</v>
      </c>
      <c r="B8" s="47"/>
      <c r="C8" s="42" t="s">
        <v>26</v>
      </c>
      <c r="D8" s="46" t="s">
        <v>27</v>
      </c>
      <c r="E8" s="44"/>
      <c r="F8" s="45">
        <v>1</v>
      </c>
      <c r="G8" s="51" t="s">
        <v>28</v>
      </c>
      <c r="H8" s="50"/>
      <c r="I8" s="67"/>
      <c r="J8" s="69"/>
    </row>
    <row r="9" s="3" customFormat="1" ht="31" customHeight="1" spans="1:10">
      <c r="A9" s="40">
        <v>7</v>
      </c>
      <c r="B9" s="47"/>
      <c r="C9" s="42" t="s">
        <v>29</v>
      </c>
      <c r="D9" s="46" t="s">
        <v>30</v>
      </c>
      <c r="E9" s="44"/>
      <c r="F9" s="45">
        <v>45</v>
      </c>
      <c r="G9" s="49" t="s">
        <v>20</v>
      </c>
      <c r="H9" s="50"/>
      <c r="I9" s="67"/>
      <c r="J9" s="69"/>
    </row>
    <row r="10" s="3" customFormat="1" ht="31" customHeight="1" spans="1:10">
      <c r="A10" s="40">
        <v>8</v>
      </c>
      <c r="B10" s="47"/>
      <c r="C10" s="42" t="s">
        <v>31</v>
      </c>
      <c r="D10" s="52" t="s">
        <v>32</v>
      </c>
      <c r="E10" s="44"/>
      <c r="F10" s="45">
        <v>1</v>
      </c>
      <c r="G10" s="51" t="s">
        <v>28</v>
      </c>
      <c r="H10" s="53"/>
      <c r="I10" s="67"/>
      <c r="J10" s="69"/>
    </row>
    <row r="11" s="3" customFormat="1" ht="31" customHeight="1" spans="1:10">
      <c r="A11" s="40">
        <v>9</v>
      </c>
      <c r="B11" s="47"/>
      <c r="C11" s="42" t="s">
        <v>33</v>
      </c>
      <c r="D11" s="46" t="s">
        <v>34</v>
      </c>
      <c r="E11" s="44"/>
      <c r="F11" s="45">
        <v>1</v>
      </c>
      <c r="G11" s="49" t="s">
        <v>35</v>
      </c>
      <c r="H11" s="50"/>
      <c r="I11" s="67"/>
      <c r="J11" s="70"/>
    </row>
    <row r="12" s="3" customFormat="1" ht="31" customHeight="1" spans="1:10">
      <c r="A12" s="40">
        <v>10</v>
      </c>
      <c r="B12" s="47"/>
      <c r="C12" s="54" t="s">
        <v>36</v>
      </c>
      <c r="D12" s="55"/>
      <c r="E12" s="55"/>
      <c r="F12" s="55"/>
      <c r="G12" s="55"/>
      <c r="H12" s="56"/>
      <c r="I12" s="71">
        <f>SUM(I3:I11)</f>
        <v>0</v>
      </c>
      <c r="J12" s="72"/>
    </row>
    <row r="13" s="3" customFormat="1" ht="31" customHeight="1" spans="1:10">
      <c r="A13" s="57">
        <v>1</v>
      </c>
      <c r="B13" s="44" t="s">
        <v>37</v>
      </c>
      <c r="C13" s="42" t="s">
        <v>38</v>
      </c>
      <c r="D13" s="58" t="s">
        <v>39</v>
      </c>
      <c r="E13" s="44"/>
      <c r="F13" s="59">
        <v>6.758</v>
      </c>
      <c r="G13" s="49" t="s">
        <v>17</v>
      </c>
      <c r="H13" s="50"/>
      <c r="I13" s="67"/>
      <c r="J13" s="68"/>
    </row>
    <row r="14" s="3" customFormat="1" ht="31" customHeight="1" spans="1:10">
      <c r="A14" s="57">
        <v>2</v>
      </c>
      <c r="B14" s="44"/>
      <c r="C14" s="42" t="s">
        <v>18</v>
      </c>
      <c r="D14" s="46" t="s">
        <v>40</v>
      </c>
      <c r="E14" s="44"/>
      <c r="F14" s="59">
        <v>1</v>
      </c>
      <c r="G14" s="49" t="s">
        <v>20</v>
      </c>
      <c r="H14" s="50"/>
      <c r="I14" s="67"/>
      <c r="J14" s="69"/>
    </row>
    <row r="15" s="3" customFormat="1" ht="31" customHeight="1" spans="1:10">
      <c r="A15" s="57">
        <v>3</v>
      </c>
      <c r="B15" s="44"/>
      <c r="C15" s="42" t="s">
        <v>21</v>
      </c>
      <c r="D15" s="46" t="s">
        <v>22</v>
      </c>
      <c r="E15" s="44"/>
      <c r="F15" s="59">
        <v>15</v>
      </c>
      <c r="G15" s="49" t="s">
        <v>23</v>
      </c>
      <c r="H15" s="50"/>
      <c r="I15" s="67"/>
      <c r="J15" s="69"/>
    </row>
    <row r="16" s="3" customFormat="1" ht="31" customHeight="1" spans="1:10">
      <c r="A16" s="57">
        <v>4</v>
      </c>
      <c r="B16" s="44"/>
      <c r="C16" s="42" t="s">
        <v>24</v>
      </c>
      <c r="D16" s="46" t="s">
        <v>41</v>
      </c>
      <c r="E16" s="44"/>
      <c r="F16" s="49">
        <v>7.2</v>
      </c>
      <c r="G16" s="49" t="s">
        <v>17</v>
      </c>
      <c r="H16" s="50"/>
      <c r="I16" s="67"/>
      <c r="J16" s="69"/>
    </row>
    <row r="17" s="3" customFormat="1" ht="31" customHeight="1" spans="1:10">
      <c r="A17" s="57">
        <v>5</v>
      </c>
      <c r="B17" s="44"/>
      <c r="C17" s="42" t="s">
        <v>26</v>
      </c>
      <c r="D17" s="46" t="s">
        <v>27</v>
      </c>
      <c r="E17" s="44"/>
      <c r="F17" s="59">
        <v>1</v>
      </c>
      <c r="G17" s="51" t="s">
        <v>28</v>
      </c>
      <c r="H17" s="50"/>
      <c r="I17" s="67"/>
      <c r="J17" s="69"/>
    </row>
    <row r="18" s="3" customFormat="1" ht="31" customHeight="1" spans="1:10">
      <c r="A18" s="57">
        <v>6</v>
      </c>
      <c r="B18" s="44"/>
      <c r="C18" s="42" t="s">
        <v>29</v>
      </c>
      <c r="D18" s="46" t="s">
        <v>30</v>
      </c>
      <c r="E18" s="44"/>
      <c r="F18" s="59">
        <v>31</v>
      </c>
      <c r="G18" s="49" t="s">
        <v>20</v>
      </c>
      <c r="H18" s="50"/>
      <c r="I18" s="67"/>
      <c r="J18" s="69"/>
    </row>
    <row r="19" s="3" customFormat="1" ht="31" customHeight="1" spans="1:10">
      <c r="A19" s="57">
        <v>7</v>
      </c>
      <c r="B19" s="44"/>
      <c r="C19" s="42" t="s">
        <v>31</v>
      </c>
      <c r="D19" s="52" t="s">
        <v>32</v>
      </c>
      <c r="E19" s="44"/>
      <c r="F19" s="59">
        <v>1</v>
      </c>
      <c r="G19" s="51" t="s">
        <v>28</v>
      </c>
      <c r="H19" s="53"/>
      <c r="I19" s="67"/>
      <c r="J19" s="69"/>
    </row>
    <row r="20" s="3" customFormat="1" ht="31" customHeight="1" spans="1:10">
      <c r="A20" s="57">
        <v>8</v>
      </c>
      <c r="B20" s="44"/>
      <c r="C20" s="42" t="s">
        <v>33</v>
      </c>
      <c r="D20" s="46" t="s">
        <v>34</v>
      </c>
      <c r="E20" s="44"/>
      <c r="F20" s="42">
        <v>1</v>
      </c>
      <c r="G20" s="49" t="s">
        <v>35</v>
      </c>
      <c r="H20" s="50"/>
      <c r="I20" s="67"/>
      <c r="J20" s="70"/>
    </row>
    <row r="21" s="5" customFormat="1" ht="31" customHeight="1" spans="1:10">
      <c r="A21" s="57">
        <v>9</v>
      </c>
      <c r="B21" s="44"/>
      <c r="C21" s="60" t="s">
        <v>36</v>
      </c>
      <c r="D21" s="60"/>
      <c r="E21" s="60"/>
      <c r="F21" s="60"/>
      <c r="G21" s="60"/>
      <c r="H21" s="60"/>
      <c r="I21" s="73">
        <f>SUM(I13:I20)</f>
        <v>0</v>
      </c>
      <c r="J21" s="74"/>
    </row>
    <row r="22" ht="33" customHeight="1" spans="1:10">
      <c r="A22" s="61" t="s">
        <v>42</v>
      </c>
      <c r="B22" s="62"/>
      <c r="C22" s="62"/>
      <c r="D22" s="62"/>
      <c r="E22" s="62"/>
      <c r="F22" s="62"/>
      <c r="G22" s="62"/>
      <c r="H22" s="62"/>
      <c r="I22" s="75">
        <f>I12+I21</f>
        <v>0</v>
      </c>
      <c r="J22" s="76"/>
    </row>
    <row r="30" spans="2:7">
      <c r="B30" s="63"/>
      <c r="C30" s="64"/>
      <c r="D30" s="63"/>
      <c r="E30" s="63"/>
      <c r="F30" s="63"/>
      <c r="G30" s="63"/>
    </row>
    <row r="31" spans="2:7">
      <c r="B31" s="63"/>
      <c r="C31" s="64"/>
      <c r="D31" s="63"/>
      <c r="E31" s="63"/>
      <c r="F31" s="63"/>
      <c r="G31" s="63"/>
    </row>
    <row r="32" ht="14.25" spans="2:7">
      <c r="B32" s="63"/>
      <c r="C32" s="65"/>
      <c r="D32" s="66"/>
      <c r="E32" s="66"/>
      <c r="F32" s="63"/>
      <c r="G32" s="63"/>
    </row>
    <row r="33" ht="14.25" spans="2:7">
      <c r="B33" s="63"/>
      <c r="C33" s="65"/>
      <c r="D33" s="66"/>
      <c r="E33" s="66"/>
      <c r="F33" s="63"/>
      <c r="G33" s="63"/>
    </row>
    <row r="34" ht="14.25" spans="2:7">
      <c r="B34" s="63"/>
      <c r="C34" s="65"/>
      <c r="D34" s="66"/>
      <c r="E34" s="66"/>
      <c r="F34" s="63"/>
      <c r="G34" s="63"/>
    </row>
    <row r="35" ht="14.25" spans="2:7">
      <c r="B35" s="63"/>
      <c r="C35" s="65"/>
      <c r="D35" s="66"/>
      <c r="E35" s="66"/>
      <c r="F35" s="63"/>
      <c r="G35" s="63"/>
    </row>
    <row r="36" spans="2:7">
      <c r="B36" s="63"/>
      <c r="C36" s="64"/>
      <c r="D36" s="63"/>
      <c r="E36" s="63"/>
      <c r="F36" s="63"/>
      <c r="G36" s="63"/>
    </row>
  </sheetData>
  <mergeCells count="8">
    <mergeCell ref="A1:J1"/>
    <mergeCell ref="C12:H12"/>
    <mergeCell ref="C21:H21"/>
    <mergeCell ref="A22:H22"/>
    <mergeCell ref="B3:B12"/>
    <mergeCell ref="B13:B21"/>
    <mergeCell ref="J3:J11"/>
    <mergeCell ref="J13:J20"/>
  </mergeCells>
  <pageMargins left="0.75" right="0.75" top="1" bottom="1" header="0.5" footer="0.5"/>
  <pageSetup paperSize="9" scale="64" fitToHeight="0" orientation="portrait"/>
  <headerFooter/>
  <ignoredErrors>
    <ignoredError sqref="I12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9"/>
  <sheetViews>
    <sheetView workbookViewId="0">
      <pane ySplit="3" topLeftCell="A4" activePane="bottomLeft" state="frozen"/>
      <selection/>
      <selection pane="bottomLeft" activeCell="J4" sqref="J4"/>
    </sheetView>
  </sheetViews>
  <sheetFormatPr defaultColWidth="9" defaultRowHeight="13.5"/>
  <cols>
    <col min="1" max="1" width="4.5" style="5" customWidth="1"/>
    <col min="2" max="2" width="20" style="5" customWidth="1"/>
    <col min="3" max="3" width="17" style="6" customWidth="1"/>
    <col min="4" max="4" width="8.625" style="5" customWidth="1"/>
    <col min="5" max="5" width="10.625" style="5" customWidth="1"/>
    <col min="6" max="6" width="6.625" style="5" customWidth="1"/>
    <col min="7" max="8" width="8.625" style="5" customWidth="1"/>
    <col min="9" max="9" width="14.75" style="5" customWidth="1"/>
    <col min="10" max="10" width="10.625" style="5" customWidth="1"/>
    <col min="11" max="11" width="9" style="5" customWidth="1"/>
    <col min="12" max="16384" width="9" style="5"/>
  </cols>
  <sheetData>
    <row r="1" ht="31.5" customHeight="1" spans="1:12">
      <c r="A1" s="7" t="s">
        <v>43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ht="19.15" customHeight="1" spans="1:11">
      <c r="A2" s="8" t="s">
        <v>44</v>
      </c>
      <c r="B2" s="8"/>
      <c r="C2" s="8"/>
      <c r="D2" s="8"/>
      <c r="E2" s="8"/>
      <c r="F2" s="8"/>
      <c r="G2" s="9"/>
      <c r="H2" s="9"/>
      <c r="I2" s="8" t="s">
        <v>45</v>
      </c>
      <c r="J2" s="8"/>
      <c r="K2" s="8"/>
    </row>
    <row r="3" s="3" customFormat="1" ht="30" customHeight="1" spans="1:12">
      <c r="A3" s="10" t="s">
        <v>1</v>
      </c>
      <c r="B3" s="10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8</v>
      </c>
      <c r="H3" s="11" t="s">
        <v>9</v>
      </c>
      <c r="I3" s="10" t="s">
        <v>46</v>
      </c>
      <c r="J3" s="10" t="s">
        <v>47</v>
      </c>
      <c r="K3" s="10" t="s">
        <v>48</v>
      </c>
      <c r="L3" s="10" t="s">
        <v>49</v>
      </c>
    </row>
    <row r="4" s="3" customFormat="1" ht="51" customHeight="1" spans="1:12">
      <c r="A4" s="12">
        <v>1</v>
      </c>
      <c r="B4" s="12"/>
      <c r="C4" s="13"/>
      <c r="D4" s="13" t="s">
        <v>50</v>
      </c>
      <c r="E4" s="13"/>
      <c r="F4" s="14"/>
      <c r="G4" s="15"/>
      <c r="H4" s="16"/>
      <c r="I4" s="29"/>
      <c r="J4" s="30" t="s">
        <v>51</v>
      </c>
      <c r="K4" s="31" t="s">
        <v>52</v>
      </c>
      <c r="L4" s="32"/>
    </row>
    <row r="5" ht="21" customHeight="1" spans="1:12">
      <c r="A5" s="17" t="s">
        <v>53</v>
      </c>
      <c r="B5" s="18"/>
      <c r="C5" s="19"/>
      <c r="D5" s="18"/>
      <c r="E5" s="18"/>
      <c r="F5" s="18"/>
      <c r="G5" s="18"/>
      <c r="H5" s="20">
        <f>SUM(H4:H4)</f>
        <v>0</v>
      </c>
      <c r="I5" s="33"/>
      <c r="J5" s="33"/>
      <c r="K5" s="34"/>
      <c r="L5" s="35"/>
    </row>
    <row r="6" s="4" customFormat="1" ht="58.9" customHeight="1" spans="1:12">
      <c r="A6" s="21"/>
      <c r="B6" s="22" t="s">
        <v>54</v>
      </c>
      <c r="C6" s="23" t="s">
        <v>55</v>
      </c>
      <c r="D6" s="23"/>
      <c r="E6" s="21"/>
      <c r="F6" s="23" t="s">
        <v>56</v>
      </c>
      <c r="G6" s="21"/>
      <c r="H6" s="24"/>
      <c r="I6" s="27" t="s">
        <v>57</v>
      </c>
      <c r="J6" s="36" t="s">
        <v>58</v>
      </c>
      <c r="K6" s="36"/>
      <c r="L6" s="36"/>
    </row>
    <row r="7" s="4" customFormat="1" ht="35.45" customHeight="1" spans="1:12">
      <c r="A7" s="25"/>
      <c r="B7" s="25" t="s">
        <v>59</v>
      </c>
      <c r="C7" s="26" t="s">
        <v>60</v>
      </c>
      <c r="D7" s="24"/>
      <c r="E7" s="24"/>
      <c r="F7" s="27" t="s">
        <v>61</v>
      </c>
      <c r="G7" s="28"/>
      <c r="H7" s="28"/>
      <c r="I7" s="37" t="s">
        <v>62</v>
      </c>
      <c r="J7" s="28"/>
      <c r="K7" s="28"/>
      <c r="L7" s="38"/>
    </row>
    <row r="8" ht="21" customHeight="1"/>
    <row r="9" ht="22" customHeight="1"/>
  </sheetData>
  <mergeCells count="7">
    <mergeCell ref="A1:L1"/>
    <mergeCell ref="A2:B2"/>
    <mergeCell ref="C2:F2"/>
    <mergeCell ref="I2:K2"/>
    <mergeCell ref="A5:G5"/>
    <mergeCell ref="C6:D6"/>
    <mergeCell ref="J6:L6"/>
  </mergeCells>
  <printOptions horizontalCentered="1"/>
  <pageMargins left="0.25" right="0.25" top="0.75" bottom="0.75" header="0.298611111111111" footer="0.298611111111111"/>
  <pageSetup paperSize="9" scale="86" fitToHeight="0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"/>
  <sheetViews>
    <sheetView workbookViewId="0">
      <selection activeCell="E29" sqref="E29"/>
    </sheetView>
  </sheetViews>
  <sheetFormatPr defaultColWidth="9" defaultRowHeight="14.25"/>
  <cols>
    <col min="1" max="1" width="12.875" customWidth="1"/>
    <col min="2" max="2" width="4.375" customWidth="1"/>
    <col min="3" max="3" width="18.125" customWidth="1"/>
    <col min="4" max="4" width="23.375" customWidth="1"/>
    <col min="5" max="5" width="17.625" customWidth="1"/>
    <col min="6" max="6" width="10.125" customWidth="1"/>
    <col min="7" max="7" width="5.875" customWidth="1"/>
    <col min="8" max="8" width="10" customWidth="1"/>
    <col min="9" max="9" width="9.375" style="1"/>
    <col min="16384" max="16384" width="9" style="2"/>
  </cols>
  <sheetData/>
  <pageMargins left="0.25" right="0.25" top="0.75" bottom="0.75" header="0.298611111111111" footer="0.298611111111111"/>
  <pageSetup paperSize="9" scale="90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报价单</vt:lpstr>
      <vt:lpstr>送货单</vt:lpstr>
      <vt:lpstr>投标清单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MSI</dc:creator>
  <cp:lastModifiedBy>归期仍是少年</cp:lastModifiedBy>
  <dcterms:created xsi:type="dcterms:W3CDTF">2020-10-06T08:30:00Z</dcterms:created>
  <cp:lastPrinted>2021-01-08T06:43:00Z</cp:lastPrinted>
  <dcterms:modified xsi:type="dcterms:W3CDTF">2024-04-02T07:26:44Z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0208D9FDBC294DDE974C5EBCBEC44F6D_13</vt:lpwstr>
  </property>
</Properties>
</file>